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給嘉威\###SMS安全管理系統\##安全工作小組會議-3、5、9、11月\112年第1次安全工作小組會議\"/>
    </mc:Choice>
  </mc:AlternateContent>
  <xr:revisionPtr revIDLastSave="0" documentId="13_ncr:1_{C857114A-743E-4C8B-8C64-E0F56FF2A29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12年度安全危害事件彙整 " sheetId="14" r:id="rId1"/>
  </sheets>
  <externalReferences>
    <externalReference r:id="rId2"/>
  </externalReferences>
  <definedNames>
    <definedName name="_xlnm._FilterDatabase" localSheetId="0" hidden="1">'112年度安全危害事件彙整 '!$F$1:$F$7</definedName>
    <definedName name="_xlnm.Print_Titles" localSheetId="0">'112年度安全危害事件彙整 '!$1:$5</definedName>
  </definedNames>
  <calcPr calcId="191029"/>
</workbook>
</file>

<file path=xl/calcChain.xml><?xml version="1.0" encoding="utf-8"?>
<calcChain xmlns="http://schemas.openxmlformats.org/spreadsheetml/2006/main">
  <c r="C53" i="14" l="1"/>
</calcChain>
</file>

<file path=xl/sharedStrings.xml><?xml version="1.0" encoding="utf-8"?>
<sst xmlns="http://schemas.openxmlformats.org/spreadsheetml/2006/main" count="321" uniqueCount="182">
  <si>
    <t>通報人</t>
    <phoneticPr fontId="1" type="noConversion"/>
  </si>
  <si>
    <t>處置作為</t>
    <phoneticPr fontId="1" type="noConversion"/>
  </si>
  <si>
    <t>處理單位</t>
    <phoneticPr fontId="1" type="noConversion"/>
  </si>
  <si>
    <t>完成日</t>
    <phoneticPr fontId="1" type="noConversion"/>
  </si>
  <si>
    <t>列管情形</t>
    <phoneticPr fontId="1" type="noConversion"/>
  </si>
  <si>
    <t>案件編號</t>
    <phoneticPr fontId="1" type="noConversion"/>
  </si>
  <si>
    <t>解除</t>
    <phoneticPr fontId="6" type="noConversion"/>
  </si>
  <si>
    <t>航務組</t>
    <phoneticPr fontId="6" type="noConversion"/>
  </si>
  <si>
    <t>立榮航空</t>
    <phoneticPr fontId="6" type="noConversion"/>
  </si>
  <si>
    <t>危害類型</t>
    <phoneticPr fontId="6" type="noConversion"/>
  </si>
  <si>
    <t>通報來源/通報時間</t>
    <phoneticPr fontId="1" type="noConversion"/>
  </si>
  <si>
    <t>※資料來源：A.危害通報系統 B.訪談紀錄 C.巡場紀錄 D.航務日誌E.塔台(駕駛員)通報 F.其他</t>
    <phoneticPr fontId="6" type="noConversion"/>
  </si>
  <si>
    <t xml:space="preserve"> 2.鳥擊危害</t>
  </si>
  <si>
    <t>檢視結果</t>
    <phoneticPr fontId="6" type="noConversion"/>
  </si>
  <si>
    <t>9.設備危害</t>
  </si>
  <si>
    <t>11.飛航管制危害</t>
  </si>
  <si>
    <t>2.鳥擊危害</t>
  </si>
  <si>
    <t>A.可立即(或近期)解決之危害</t>
  </si>
  <si>
    <t>8.保安危害</t>
  </si>
  <si>
    <t xml:space="preserve"> 9.設備危害</t>
  </si>
  <si>
    <t>6.FOD危害</t>
    <phoneticPr fontId="6" type="noConversion"/>
  </si>
  <si>
    <t>9.設備危害</t>
    <phoneticPr fontId="6" type="noConversion"/>
  </si>
  <si>
    <t>業務組</t>
    <phoneticPr fontId="6" type="noConversion"/>
  </si>
  <si>
    <t>通報單位</t>
    <phoneticPr fontId="6" type="noConversion"/>
  </si>
  <si>
    <t>通報內容</t>
    <phoneticPr fontId="6" type="noConversion"/>
  </si>
  <si>
    <t>金門管制台</t>
    <phoneticPr fontId="6" type="noConversion"/>
  </si>
  <si>
    <t>金門航空站111年度「安全管理系統」安全危害事件彙整</t>
    <phoneticPr fontId="1" type="noConversion"/>
  </si>
  <si>
    <t>1.野生動物危害</t>
    <phoneticPr fontId="6" type="noConversion"/>
  </si>
  <si>
    <t xml:space="preserve"> 4.車輛危害</t>
  </si>
  <si>
    <t>※危害類型：1.野生動物危害 2.鳥擊危害 3.人員危害 4.車輛危害 5.航空器危害 6.FOD危害 7.消防救護危害 8.保安危害 9.設備危害10.施工危害 11.飛航管制危害</t>
    <phoneticPr fontId="6" type="noConversion"/>
  </si>
  <si>
    <t>※檢視結果：N.非系統危害範圍 A.可立即(或近期)解決之危害：行動措施 G.送工作小組討論：會議日期</t>
    <phoneticPr fontId="6" type="noConversion"/>
  </si>
  <si>
    <t>112年第一次安全工作小組會議-分界線</t>
    <phoneticPr fontId="6" type="noConversion"/>
  </si>
  <si>
    <t>KNH-2023-0001</t>
    <phoneticPr fontId="6" type="noConversion"/>
  </si>
  <si>
    <t xml:space="preserve">塔台通報於B及N滑行道交界處發現白色FOD，立即通知場面席前往清除。
</t>
    <phoneticPr fontId="6" type="noConversion"/>
  </si>
  <si>
    <t>KNH-2023-0002</t>
    <phoneticPr fontId="6" type="noConversion"/>
  </si>
  <si>
    <t>立榮地勤通報於消防班前方空地處發現犬隻(中型犬、灰黃色)，立即通知場面席偕航警持槍前往獵捕，並通知消防班出動所有人力圍捕該犬隻。</t>
    <phoneticPr fontId="6" type="noConversion"/>
  </si>
  <si>
    <t>2023/1/18-0900L</t>
    <phoneticPr fontId="6" type="noConversion"/>
  </si>
  <si>
    <t>2023/1/18-0930L</t>
    <phoneticPr fontId="6" type="noConversion"/>
  </si>
  <si>
    <t>資料席轉立榮航空通報：於消防班附近目視一隻中型犬。場面席與航警前往消防班附近巡查，發現一隻虎斑貓在消防班旁平台深處，將之驅離場外。場面席回報於現場僅發現一隻貓(體型小、灰黑色虎斑)，目視該貓隻進入機場邊圍草叢逃出空側管制區。</t>
    <phoneticPr fontId="6" type="noConversion"/>
  </si>
  <si>
    <t xml:space="preserve">立榮通報：5、6號機坪出現一只鴨子，通知場面席前往處理。0835L 場面回報，該只鴨子經驅離後飛離本場。
</t>
    <phoneticPr fontId="6" type="noConversion"/>
  </si>
  <si>
    <t>2023/1/29-0830L</t>
    <phoneticPr fontId="6" type="noConversion"/>
  </si>
  <si>
    <t>華信航空</t>
    <phoneticPr fontId="6" type="noConversion"/>
  </si>
  <si>
    <t>2023/1/31-1830L</t>
    <phoneticPr fontId="6" type="noConversion"/>
  </si>
  <si>
    <t>華信航空AE-309(高-金)降落本場後於N滑行道滑行時通報目視黑色大型鳥類(鴨子)於N及B滑行道交界草區，立即通知場面席及航警持槍驅鳥撲殺。</t>
    <phoneticPr fontId="6" type="noConversion"/>
  </si>
  <si>
    <t>KNH-2023-0003</t>
    <phoneticPr fontId="6" type="noConversion"/>
  </si>
  <si>
    <t>KNH-2023-0004</t>
  </si>
  <si>
    <t>KNH-2023-0005</t>
  </si>
  <si>
    <t>KNH-2023-0006</t>
  </si>
  <si>
    <t>2023/01/04-1000L</t>
    <phoneticPr fontId="6" type="noConversion"/>
  </si>
  <si>
    <t>KNH-2023-0007</t>
  </si>
  <si>
    <t>2023/01/04-1530L</t>
    <phoneticPr fontId="6" type="noConversion"/>
  </si>
  <si>
    <t>業務組</t>
    <phoneticPr fontId="6" type="noConversion"/>
  </si>
  <si>
    <t>2023/01/09-1030L</t>
    <phoneticPr fontId="6" type="noConversion"/>
  </si>
  <si>
    <t>KNH-2023-0008</t>
  </si>
  <si>
    <t>KNH-2023-0009</t>
  </si>
  <si>
    <t>2023/01/16-1530L</t>
    <phoneticPr fontId="6" type="noConversion"/>
  </si>
  <si>
    <t>轉資料席通報：立榮航空反映5、6號機坪出現一只鴨子， 場面席前往處理；該鴨子驅離後，巡查跑、滑行道及草坪區確認已飛離本場。</t>
    <phoneticPr fontId="6" type="noConversion"/>
  </si>
  <si>
    <t>資料席轉航空公司通報：6號坪位置的N滑行道上發現水鴨一隻，場面席偕同航警前往巡查，航警開槍捕殺水鴨</t>
    <phoneticPr fontId="6" type="noConversion"/>
  </si>
  <si>
    <t>2023/01/02-1130L</t>
    <phoneticPr fontId="6" type="noConversion"/>
  </si>
  <si>
    <t>2023/2/13-2130L</t>
    <phoneticPr fontId="6" type="noConversion"/>
  </si>
  <si>
    <t>台灣虎航</t>
    <phoneticPr fontId="6" type="noConversion"/>
  </si>
  <si>
    <t>虎航藍宏琨通報：2000L台勤拖車駕駛許燕揚駕駛（編號1737）拖車， 碰撞華航B738(編號29）拖桿，導致拖桿閉鎖手柄彎曲(如圖1、2)，因有拖桿閉鎖功能失效疑慮，虎航已通知地勤人員暫停使用，並已通知華航最近B738 北金航班運送更換損傷拖桿。</t>
    <phoneticPr fontId="6" type="noConversion"/>
  </si>
  <si>
    <t>立榮航空通報B78822班次(金-北，ETD1630L，機型A321)1名旅客於登機進入機艙後突然無故下機，經候機室查找未發現研判已依到站路徑離開候機室，立榮航空現請該班次全部旅客(180名)下機重新進行清艙檢查，本站另通報航警所協助尋找該名旅客下落，LINE通報相關群組。立榮航空B78822班次(金-北，ETD1630L，機型A321)經清艙後於1655L 重新登機，1715L關艙後推，於1730L起飛返台北，LINE通報相關群組。</t>
    <phoneticPr fontId="6" type="noConversion"/>
  </si>
  <si>
    <t>立榮航空</t>
    <phoneticPr fontId="6" type="noConversion"/>
  </si>
  <si>
    <t>2023/2/23-1630L</t>
    <phoneticPr fontId="6" type="noConversion"/>
  </si>
  <si>
    <t>立榮航空通報：B7-8918班次(機型：A321、金門-高雄、ETD1310L)， 該航班計有5尊神像搭機，因客艙安全帶不足2條，至2尊神像無法搭乘，立榮航空現與旅客協調處理中，B7-8918班次離場時間待確認。該航班訂位旅客106名，於內候機室等候中，立榮航空現場發放飲料及米果，旅客尚無不良反應。LINE通報相關群組。</t>
    <phoneticPr fontId="6" type="noConversion"/>
  </si>
  <si>
    <t>2023/2/16-1500L</t>
    <phoneticPr fontId="6" type="noConversion"/>
  </si>
  <si>
    <t>2023/2/10-2030L</t>
    <phoneticPr fontId="6" type="noConversion"/>
  </si>
  <si>
    <t>金門管制臺</t>
    <phoneticPr fontId="6" type="noConversion"/>
  </si>
  <si>
    <t>金門航警</t>
    <phoneticPr fontId="6" type="noConversion"/>
  </si>
  <si>
    <t>2023/2/23-0900L</t>
    <phoneticPr fontId="6" type="noConversion"/>
  </si>
  <si>
    <t>航務組</t>
    <phoneticPr fontId="6" type="noConversion"/>
  </si>
  <si>
    <t>2023/2/23-1030L</t>
    <phoneticPr fontId="6" type="noConversion"/>
  </si>
  <si>
    <t>2023/2/23-1530L</t>
    <phoneticPr fontId="6" type="noConversion"/>
  </si>
  <si>
    <t>2023/2/24-0730L</t>
    <phoneticPr fontId="6" type="noConversion"/>
  </si>
  <si>
    <t>2023/3/3-1430L</t>
    <phoneticPr fontId="6" type="noConversion"/>
  </si>
  <si>
    <r>
      <t>塔台通報於</t>
    </r>
    <r>
      <rPr>
        <sz val="14"/>
        <color theme="1"/>
        <rFont val="Times New Roman"/>
        <family val="1"/>
      </rPr>
      <t>24</t>
    </r>
    <r>
      <rPr>
        <sz val="14"/>
        <color theme="1"/>
        <rFont val="標楷體"/>
        <family val="4"/>
        <charset val="136"/>
      </rPr>
      <t>跑道頭外尚義方向有冒煙情形，通知場面席前往查看。</t>
    </r>
  </si>
  <si>
    <t>塔台通報於本場06跑道外發現有冒煙情形，通知場面席前往察看。</t>
    <phoneticPr fontId="6" type="noConversion"/>
  </si>
  <si>
    <t>2023/3/5-1530L</t>
    <phoneticPr fontId="6" type="noConversion"/>
  </si>
  <si>
    <t>資料席轉塔臺通報於06跑道(后湖村庄)有濃煙，會同航警前往查看，抵達現場後金門縣消防局消防車也至現場，但未巡查到濃煙來源，詢塔臺回覆濃煙已轉弱，另塔臺通報24跑道(尚義村)有煙霧，即刻偕同航警至尚義村查看，至現場後未尋煙霧來源，詢塔臺回覆已無煙霧。</t>
    <phoneticPr fontId="6" type="noConversion"/>
  </si>
  <si>
    <t>塔台通報06跑道外(后湖村庄)有濃煙，請場面席查看並處理後續相關事宜。</t>
    <phoneticPr fontId="6" type="noConversion"/>
  </si>
  <si>
    <t>2023/3/7-1230L</t>
    <phoneticPr fontId="6" type="noConversion"/>
  </si>
  <si>
    <t>塔臺轉立榮8960班次航機駕駛員通報：該機於起飛時目視魚鷹於跑道附近上空飛行；請場面席前往跑道驅離。</t>
    <phoneticPr fontId="6" type="noConversion"/>
  </si>
  <si>
    <t>2023/3/9-1330L</t>
    <phoneticPr fontId="6" type="noConversion"/>
  </si>
  <si>
    <t>塔臺通報：24跑道頭圍籬外約50公尺，發現民眾燃燒農作物引起白煙，通知場面席前往處理。</t>
    <phoneticPr fontId="6" type="noConversion"/>
  </si>
  <si>
    <t>2023/3/14-1000L</t>
    <phoneticPr fontId="6" type="noConversion"/>
  </si>
  <si>
    <t>2023/3/6-0730L</t>
    <phoneticPr fontId="6" type="noConversion"/>
  </si>
  <si>
    <t>資料席轉塔台通報06跑道外(后湖村庄)有濃煙，經查看 濃煙自后湖方向竄出有增大趨勢，通報金門縣消防隊處理並通報塔台。</t>
    <phoneticPr fontId="6" type="noConversion"/>
  </si>
  <si>
    <t>場面席轉塔臺通報，航機離場時駕駛員於24跑道看見魚鷹，前往場面查看發現魚鷹於空中盤旋，以喇叭驅離後，往24方向飛離場內。</t>
    <phoneticPr fontId="6" type="noConversion"/>
  </si>
  <si>
    <t>2023/3/12-1030L</t>
    <phoneticPr fontId="6" type="noConversion"/>
  </si>
  <si>
    <t>KNH-2023-0010</t>
  </si>
  <si>
    <t>KNH-2023-0011</t>
  </si>
  <si>
    <t>KNH-2023-0012</t>
  </si>
  <si>
    <t>KNH-2023-0013</t>
  </si>
  <si>
    <t>KNH-2023-0014</t>
  </si>
  <si>
    <t>KNH-2023-0015</t>
  </si>
  <si>
    <t>KNH-2023-0016</t>
  </si>
  <si>
    <t>KNH-2023-0017</t>
  </si>
  <si>
    <t>KNH-2023-0018</t>
  </si>
  <si>
    <t>KNH-2023-0019</t>
  </si>
  <si>
    <t>KNH-2023-0020</t>
  </si>
  <si>
    <t>KNH-2023-0021</t>
  </si>
  <si>
    <t>2023/3/19-0700L</t>
    <phoneticPr fontId="6" type="noConversion"/>
  </si>
  <si>
    <t>金門管制台</t>
    <phoneticPr fontId="6" type="noConversion"/>
  </si>
  <si>
    <t>塔台通報:目前3/19-0700L-本場飛航服務執行開始  24跑道頭仍有施工廠商在場面上執行工程，致電本組請廠商立即撤離操作區。經查該廠商為柏潔營造，該廠商已逾施工執行申請時間(3/19-0600L)，現仍在場面施畫跑道標線，立即致電要求撤離，並巡視跑、滑道確認。</t>
    <phoneticPr fontId="6" type="noConversion"/>
  </si>
  <si>
    <t>2023/3/24-2000L</t>
    <phoneticPr fontId="6" type="noConversion"/>
  </si>
  <si>
    <t>航務組</t>
    <phoneticPr fontId="6" type="noConversion"/>
  </si>
  <si>
    <t>2023/3/15-0930L</t>
    <phoneticPr fontId="6" type="noConversion"/>
  </si>
  <si>
    <t>2023/3/23-0730L</t>
    <phoneticPr fontId="6" type="noConversion"/>
  </si>
  <si>
    <t>業務組</t>
    <phoneticPr fontId="6" type="noConversion"/>
  </si>
  <si>
    <t>2023/3/23-1000L</t>
    <phoneticPr fontId="6" type="noConversion"/>
  </si>
  <si>
    <t xml:space="preserve"> 6.FOD危害</t>
  </si>
  <si>
    <t>2023/3/24-1530L</t>
    <phoneticPr fontId="6" type="noConversion"/>
  </si>
  <si>
    <t>KNH-2023-0022</t>
  </si>
  <si>
    <t>KNH-2023-0023</t>
  </si>
  <si>
    <t>KNH-2023-0024</t>
  </si>
  <si>
    <t>KNH-2023-0025</t>
  </si>
  <si>
    <t>KNH-2023-0026</t>
  </si>
  <si>
    <t>KNH-2023-0027</t>
  </si>
  <si>
    <t>KNH-2023-0028</t>
  </si>
  <si>
    <t>KNH-2023-0029</t>
  </si>
  <si>
    <t>KNH-2023-0030</t>
  </si>
  <si>
    <t>KNH-2023-0031</t>
  </si>
  <si>
    <t>立榮航空通報：3、4停機坪與航廈交接處發現碎石散布可能形成FOD，影響飛航安全，另5號停機坪接近航廈處，有一片橡膠墊，下方為一座人孔蓋，其基座周邊部分水泥掉落。有關3、4停機坪與航廈交接處發現碎石散布，業於下午1410L請消防班同仁清除。</t>
    <phoneticPr fontId="6" type="noConversion"/>
  </si>
  <si>
    <t>場面席巡視空側場面時於24跑道頭標線附近有部分道面已出現多處龜裂現象，為防雨水滲入該鋪面裂痕破壞基底結構，惠請業務組維護。</t>
    <phoneticPr fontId="6" type="noConversion"/>
  </si>
  <si>
    <t>場面席巡視空側場面時於砲陣地界圍內山丘上發現林木過高，於現場會勘請廠商移除超高林木。</t>
    <phoneticPr fontId="6" type="noConversion"/>
  </si>
  <si>
    <t>1200L消防班同仁清理完畢，擬建請業務組維修5號停機坪人孔蓋基座。改善完成-Google-Earth金門站資料庫-Date-112.01.12-5號機坪道面坑洞修補</t>
    <phoneticPr fontId="6" type="noConversion"/>
  </si>
  <si>
    <t>改善完成-Google-Earth金門站資料庫-Date-112.01.06-A滑行道口跑道道面面層風化修補(AC)</t>
    <phoneticPr fontId="6" type="noConversion"/>
  </si>
  <si>
    <t>改善完成-Google-Earth金門站資料庫-Date-112.01.13砲陣地斜坡林木超高修剪</t>
    <phoneticPr fontId="6" type="noConversion"/>
  </si>
  <si>
    <t>場面席巡視空側場面時於06跑道方向3號千呎牌與7號千呎牌(附近發現道面風化老舊龜裂、C滑行道與跑道交接處道面風化老舊龜裂，會請業務組請廠商維護道面，以維飛航安全。</t>
    <phoneticPr fontId="6" type="noConversion"/>
  </si>
  <si>
    <t>改善完成-Google-Earth金門站資料庫-Date-112.02.17 跑道道面N69面層風化修補(AC)</t>
    <phoneticPr fontId="6" type="noConversion"/>
  </si>
  <si>
    <t>場面席巡視空側場面時於勤務道路拾獲車用金屬製FOD。</t>
    <phoneticPr fontId="6" type="noConversion"/>
  </si>
  <si>
    <t>經查為立榮勤務小貨車輪胎零件掉落，該FOD將登載於本站統計資料庫中，立榮督導說明該零件對車輛無實質作用，將拆除所有小貨車該零件配置。Google-Earth金門站資料庫-三菱勤務車輛輪胎外蓋10x10CM	1號停機坪前方外勤務道路</t>
    <phoneticPr fontId="6" type="noConversion"/>
  </si>
  <si>
    <t>塔臺通報：N與B滑行道間有FOD，場面席前往巡視發現紙片1張拾起FOD清除，Google-Earth金門站資料庫-112/01/18	1	S	紙張一片，約18x13CM	N與B滑行道交接處</t>
    <phoneticPr fontId="6" type="noConversion"/>
  </si>
  <si>
    <t>資料席轉塔臺通報：24跑道頭外發現民眾施放煙火，經會同航警至尚義、及成功社區附近查看。</t>
    <phoneticPr fontId="6" type="noConversion"/>
  </si>
  <si>
    <t>場面息與航警至通報地點後未發現煙火施放，2040L經與塔臺確認目前未發現煙火跡象，後續請塔臺協助觀測煙火，若再次發現則另行巡視。</t>
    <phoneticPr fontId="6" type="noConversion"/>
  </si>
  <si>
    <t>有關2月13日2100L通報之空側作業違規事件調查:本日會同台灣航勤站長李昭福及違規人員-許燕揚作業員前往事件發生地-2號停機坪裝備停放區，經查因當日晚間濃霧視線不佳，該員行駛拖車倒退時並未注意車輛右方停放B738拖桿，致使損毀車輛及拖桿裝備。依據「金門尚義機場活動區車輛通行與管制作業規定」-第六項- 作業規定-活動區車輛駕駛規則-第19條: 直接視線不清之車輛及機具，進入機坪作業接靠航機或撤離時，應有人從旁照應指揮。判處該違規行為吊扣空側駕駛執照1周。於本次會勘決議，台勤相關拖車及拖桿之停放將分置於不同裝備停放區，避免此類違規事件再次發生。</t>
    <phoneticPr fontId="6" type="noConversion"/>
  </si>
  <si>
    <t>空側違規</t>
    <phoneticPr fontId="6" type="noConversion"/>
  </si>
  <si>
    <t xml:space="preserve"> 5.航空器危害</t>
  </si>
  <si>
    <t>2/14-1130L後續請立榮航空說明B7-8918(STD 13:10)延誤詳情，該班次旅客103+2，其中有團體40位+5尊神像，因神像無足夠安全帶捆綁神尊致無法準時起飛;後續安全帶託運華信AE-307(STD13:30 KHH-KNH)航班，該班機14:26落地，將所需規格之座椅安全帶運抵後，B7-8918立即進行神尊固定作業，班機於14:50關艙離場。</t>
    <phoneticPr fontId="6" type="noConversion"/>
  </si>
  <si>
    <t>該自行離機放棄搭乘旅客於安檢門通過離開本站，後續因考量本站保安相關因素，於安檢門放置路障防止旅客未通報後逆向通行。</t>
    <phoneticPr fontId="6" type="noConversion"/>
  </si>
  <si>
    <t>場面席巡視空側場面時軍方停機坪與安捷棚廠間大排發現花嘴鴨，請航警所派員以獵槍驅離。</t>
    <phoneticPr fontId="6" type="noConversion"/>
  </si>
  <si>
    <t>航務組與航警持獵槍射殺驅離。</t>
    <phoneticPr fontId="6" type="noConversion"/>
  </si>
  <si>
    <t>場面席巡視空側場面時於8號停機坪指示牌基座疑似掏空，會請業務組協助查檢修。</t>
    <phoneticPr fontId="6" type="noConversion"/>
  </si>
  <si>
    <t>改善完成-Google-Earth金門站資料庫-Date-112.03.07-8號機坪立柱混凝土剝落</t>
    <phoneticPr fontId="6" type="noConversion"/>
  </si>
  <si>
    <t>場面席巡視空側場面時於新待命點附近環場道有枯樹倒塌，另於24端6號千呎牌與8號千呎牌海側環場道有2處積沙，為場內安全，會請業務組維護。</t>
    <phoneticPr fontId="6" type="noConversion"/>
  </si>
  <si>
    <t>1630L消防班及本站空側開口契約廠商已清除完畢。</t>
    <phoneticPr fontId="6" type="noConversion"/>
  </si>
  <si>
    <t>FOD清除完畢後，請消防班注意車輛維護，並登載-Google-Earth金門站資料庫-112/02/24	3	M	輪軸內蓋(消防班取回)	N與D滑行道交接處</t>
    <phoneticPr fontId="6" type="noConversion"/>
  </si>
  <si>
    <t>塔台通報於24跑道頭外尚義方向有冒煙情形，偕同航警前往現場勘查。於尚義地區現場查獲一名老婦人焚燒羊飼稻草產生白煙，立即勸誡該等妨礙飛航安全行為。</t>
    <phoneticPr fontId="6" type="noConversion"/>
  </si>
  <si>
    <t>場面席會同航警巡查跑道、滑行道，並執行驅鳥作業，於火箭連與新待命點間發現水鴨，請航警以獵槍驅離水鴨。</t>
    <phoneticPr fontId="6" type="noConversion"/>
  </si>
  <si>
    <t>場面席巡視空側場面時於N與D滑行道交接處發現FOD，經查為消防班救護車後輪輪軸內蓋，於試車時因鬆脫掉落於滑行道。請消防班全面檢視，經評估該內蓋不影響車輛運作，故移除左右後輪輪軸內蓋以維飛安。</t>
    <phoneticPr fontId="6" type="noConversion"/>
  </si>
  <si>
    <t>場面席巡視空側場面時於B滑行道發現道面龜裂，道面疑似為鋼筋裸露；另24 海測環場道圍籬缺口，為場內安全，會請業務組維護。</t>
    <phoneticPr fontId="6" type="noConversion"/>
  </si>
  <si>
    <t>資料席轉塔台通報：24跑道頭附近有燃燒煙霧。場面席會同航警前往巡視，發現農民在燃燒雜草，已告知燃燒雜草將影響飛安，並請該農民將火勢撲滅。</t>
    <phoneticPr fontId="6" type="noConversion"/>
  </si>
  <si>
    <t>場面席巡視空側場面時於C滑行道中心線發現裂縫，會請業務組協助改善。</t>
    <phoneticPr fontId="6" type="noConversion"/>
  </si>
  <si>
    <t>列管中</t>
    <phoneticPr fontId="6" type="noConversion"/>
  </si>
  <si>
    <t>業務組尚待維護中</t>
    <phoneticPr fontId="6" type="noConversion"/>
  </si>
  <si>
    <t>場面席巡視空側場面經於海側環場道巡視時，發現24GP天線上鳥類營巢，為防止鳥類棲息，降低鳥擊風險，擬請助航臺儘速移除鳥巢。</t>
    <phoneticPr fontId="6" type="noConversion"/>
  </si>
  <si>
    <t>1200L金門助航臺已移除24GP天線上鳥類營巢。</t>
    <phoneticPr fontId="6" type="noConversion"/>
  </si>
  <si>
    <t>柏潔營造施工人員原申請施工至3/19早上0600，因施工時間至0700，違規超過施工申請時間。於飛航服務時間開始前，所有施工車輛應撤離跑滑道並清除FOD，該違規行為已影響飛航安全。
依據本場金門尚義機場活動區車輛通行與管制作業規定第七項第(一)點將予以吊扣駕駛許可證3日。如再有違規情事，將予以吊扣駕照7日，再犯則予以罰款。</t>
    <phoneticPr fontId="6" type="noConversion"/>
  </si>
  <si>
    <t>航務組場面席巡查海側環場道圍籬，06 跑道頭后湖養牛場周邊之圍籬多處因老舊有破損情形，為避免野生動物入侵，會請業務組辦理改善。</t>
    <phoneticPr fontId="6" type="noConversion"/>
  </si>
  <si>
    <t>場面席巡視空側場面時於海側圍籬近B滑行道位置發現一大型宣傳氣球(約480cm)，紀錄於空側FOD資料通報。</t>
    <phoneticPr fontId="6" type="noConversion"/>
  </si>
  <si>
    <t>場面席巡視空側場面時發現昔果山環場道旁圍籬損壞，擬請業務組協助修復；</t>
    <phoneticPr fontId="6" type="noConversion"/>
  </si>
  <si>
    <t>場面席巡視空側場面時於金酒大排附近發現番鴨1隻，請航警以獵槍協助驅離；於24GP台發現鳥類再次築巢跡象，另去電助航臺協請移除鳥巢。</t>
    <phoneticPr fontId="6" type="noConversion"/>
  </si>
  <si>
    <t>空側違規</t>
    <phoneticPr fontId="6" type="noConversion"/>
  </si>
  <si>
    <t>改善完成-Google-Earth金門站資料庫Date-112.03.09-B滑行道道面異物清除及道面修復</t>
    <phoneticPr fontId="6" type="noConversion"/>
  </si>
  <si>
    <t xml:space="preserve">清除該FOD後登載進Google-Earth金門站資料庫-112/03/23	1	M	30x25CM長保麗龍一片	海側環場道路草區(近B滑行道) </t>
    <phoneticPr fontId="6" type="noConversion"/>
  </si>
  <si>
    <t>航務組場面席偕同航警開槍裂傷驅趕後，1100L金門助航臺再次移除24GP台上鳥巢</t>
    <phoneticPr fontId="6" type="noConversion"/>
  </si>
  <si>
    <t>氣象臺通知：本場雷雨當空TSRA OVHD，啟動第二階段雷雨警報系統。航務組資料席發現本站雷雨警報系統閃光燈與廣播系統故障，通知機電班處置。3/25 1100L機電班回報，用電並無問題，可能廣播系統機器故障。</t>
    <phoneticPr fontId="6" type="noConversion"/>
  </si>
  <si>
    <t>3/27 1500L 業務組機電承辦人會同機電班檢修該設備，後續設備修繕將另案簽辦。</t>
    <phoneticPr fontId="6" type="noConversion"/>
  </si>
  <si>
    <t>KNH-2023-0032</t>
  </si>
  <si>
    <t>3.人員危害</t>
  </si>
  <si>
    <t>4.車輛危害</t>
  </si>
  <si>
    <t>5.航空器危害</t>
  </si>
  <si>
    <t>7.消防救護危害</t>
  </si>
  <si>
    <t>10.施工危害</t>
  </si>
  <si>
    <t xml:space="preserve">業務組尚待維護中
</t>
    <phoneticPr fontId="6" type="noConversion"/>
  </si>
  <si>
    <t>本年度112年第一季安全危害通報案件統計共32件--分析圖如下</t>
    <phoneticPr fontId="6" type="noConversion"/>
  </si>
  <si>
    <t>1.野生動物危害</t>
  </si>
  <si>
    <t>總計</t>
    <phoneticPr fontId="6" type="noConversion"/>
  </si>
  <si>
    <t>列管中
風險指數--&gt;3B
可容忍區</t>
    <phoneticPr fontId="6" type="noConversion"/>
  </si>
  <si>
    <t>列管中
風險指數--&gt;2C
可容忍區</t>
    <phoneticPr fontId="6" type="noConversion"/>
  </si>
  <si>
    <t>列管中
風險指數--&gt;3D
可容忍區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</si>
</sst>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b/>
      <sz val="1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b/>
      <sz val="48"/>
      <name val="標楷體"/>
      <family val="4"/>
      <charset val="136"/>
    </font>
    <font>
      <b/>
      <sz val="4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6"/>
      <color rgb="FFFF0000"/>
      <name val="標楷體"/>
      <family val="4"/>
      <charset val="136"/>
    </font>
    <font>
      <sz val="36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177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</cellXfs>
  <cellStyles count="2">
    <cellStyle name="一般" xfId="0" builtinId="0"/>
    <cellStyle name="輔色3" xfId="1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18857984345971E-2"/>
          <c:y val="3.3622247392395069E-2"/>
          <c:w val="0.96191029537120676"/>
          <c:h val="0.6635988808285699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'[1]111年度安全危害事件彙整 '!$A$103:$A$113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#REF!</c:f>
            </c:numRef>
          </c:val>
          <c:extLst>
            <c:ext xmlns:c16="http://schemas.microsoft.com/office/drawing/2014/chart" uri="{C3380CC4-5D6E-409C-BE32-E72D297353CC}">
              <c16:uniqueId val="{00000000-F163-4D17-853E-1ED6380F8673}"/>
            </c:ext>
          </c:extLst>
        </c:ser>
        <c:ser>
          <c:idx val="1"/>
          <c:order val="1"/>
          <c:tx>
            <c:v>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'[1]111年度安全危害事件彙整 '!$A$103:$A$113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'112年度安全危害事件彙整 '!$C$42:$C$52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3-4D17-853E-1ED6380F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64422144"/>
        <c:axId val="264594944"/>
      </c:barChart>
      <c:catAx>
        <c:axId val="2644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eaVert" anchor="ctr" anchorCtr="1"/>
          <a:lstStyle/>
          <a:p>
            <a:pPr>
              <a:defRPr sz="1800" baseline="0">
                <a:solidFill>
                  <a:schemeClr val="tx1"/>
                </a:solidFill>
              </a:defRPr>
            </a:pPr>
            <a:endParaRPr lang="zh-TW"/>
          </a:p>
        </c:txPr>
        <c:crossAx val="264594944"/>
        <c:crosses val="autoZero"/>
        <c:auto val="0"/>
        <c:lblAlgn val="ctr"/>
        <c:lblOffset val="100"/>
        <c:noMultiLvlLbl val="0"/>
      </c:catAx>
      <c:valAx>
        <c:axId val="264594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zh-TW"/>
          </a:p>
        </c:txPr>
        <c:crossAx val="2644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1469571</xdr:colOff>
      <xdr:row>40</xdr:row>
      <xdr:rowOff>163285</xdr:rowOff>
    </xdr:from>
    <xdr:to>
      <xdr:col>8</xdr:col>
      <xdr:colOff>244929</xdr:colOff>
      <xdr:row>79</xdr:row>
      <xdr:rowOff>122465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F2C6E86-0A2A-4358-8607-BD8B7C35C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02;&#22025;&#23041;/%23%23%23SMS&#23433;&#20840;&#31649;&#29702;&#31995;&#32113;/%23%23&#23433;&#20840;&#24037;&#20316;&#23567;&#32068;&#26371;&#35696;-3&#12289;5&#12289;9&#12289;11&#26376;/111&#24180;&#31532;4&#27425;&#23433;&#20840;&#24037;&#20316;&#23567;&#32068;&#26371;&#35696;/&#38468;&#20214;2-111&#24180;&#24230;_&#23433;&#20840;&#31649;&#29702;&#31995;&#32113;&#23433;&#20840;&#21361;&#23475;&#20107;&#20214;&#24409;&#25972;-2022&#20840;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年度安全危害事件彙整 "/>
    </sheetNames>
    <sheetDataSet>
      <sheetData sheetId="0">
        <row r="103">
          <cell r="A103" t="str">
            <v>1.野生動物危害</v>
          </cell>
        </row>
        <row r="104">
          <cell r="A104" t="str">
            <v>2.鳥擊危害</v>
          </cell>
        </row>
        <row r="105">
          <cell r="A105" t="str">
            <v>3.人員危害</v>
          </cell>
        </row>
        <row r="106">
          <cell r="A106" t="str">
            <v>4.車輛危害</v>
          </cell>
        </row>
        <row r="107">
          <cell r="A107" t="str">
            <v>5.航空器危害</v>
          </cell>
        </row>
        <row r="108">
          <cell r="A108" t="str">
            <v xml:space="preserve"> 6.FOD危害</v>
          </cell>
        </row>
        <row r="109">
          <cell r="A109" t="str">
            <v>7.消防救護危害</v>
          </cell>
        </row>
        <row r="110">
          <cell r="A110" t="str">
            <v>8.保安危害</v>
          </cell>
        </row>
        <row r="111">
          <cell r="A111" t="str">
            <v>9.設備危害</v>
          </cell>
        </row>
        <row r="112">
          <cell r="A112" t="str">
            <v>10.施工危害</v>
          </cell>
        </row>
        <row r="113">
          <cell r="A113" t="str">
            <v>11.飛航管制危害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53"/>
  <sheetViews>
    <sheetView tabSelected="1" topLeftCell="E1" zoomScale="70" zoomScaleNormal="70" workbookViewId="0">
      <pane ySplit="5" topLeftCell="A37" activePane="bottomLeft" state="frozen"/>
      <selection activeCell="D10" sqref="D10"/>
      <selection pane="bottomLeft" activeCell="J41" sqref="J41"/>
    </sheetView>
  </sheetViews>
  <sheetFormatPr defaultColWidth="9" defaultRowHeight="16.5" x14ac:dyDescent="0.25"/>
  <cols>
    <col min="1" max="1" width="28.875" style="4" customWidth="1"/>
    <col min="2" max="2" width="34.625" style="4" hidden="1" customWidth="1"/>
    <col min="3" max="3" width="31.375" style="4" customWidth="1"/>
    <col min="4" max="4" width="27.5" style="4" customWidth="1"/>
    <col min="5" max="5" width="104.5" style="15" customWidth="1"/>
    <col min="6" max="6" width="33.25" style="15" customWidth="1"/>
    <col min="7" max="7" width="35.75" style="1" customWidth="1"/>
    <col min="8" max="8" width="34" style="1" customWidth="1"/>
    <col min="9" max="9" width="81.875" style="2" customWidth="1"/>
    <col min="10" max="10" width="31.625" style="3" customWidth="1"/>
    <col min="11" max="11" width="17.5" style="4" customWidth="1"/>
    <col min="12" max="16384" width="9" style="4"/>
  </cols>
  <sheetData>
    <row r="1" spans="1:11" ht="25.5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6" customHeight="1" x14ac:dyDescent="0.25">
      <c r="A2" s="39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32.25" customHeight="1" x14ac:dyDescent="0.25">
      <c r="A3" s="42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24.75" customHeight="1" x14ac:dyDescent="0.25">
      <c r="A4" s="42" t="s">
        <v>30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31.5" customHeight="1" x14ac:dyDescent="0.25">
      <c r="A5" s="5" t="s">
        <v>5</v>
      </c>
      <c r="B5" s="5" t="s">
        <v>0</v>
      </c>
      <c r="C5" s="5" t="s">
        <v>10</v>
      </c>
      <c r="D5" s="5" t="s">
        <v>23</v>
      </c>
      <c r="E5" s="14" t="s">
        <v>24</v>
      </c>
      <c r="F5" s="14" t="s">
        <v>9</v>
      </c>
      <c r="G5" s="6" t="s">
        <v>13</v>
      </c>
      <c r="H5" s="6" t="s">
        <v>2</v>
      </c>
      <c r="I5" s="6" t="s">
        <v>1</v>
      </c>
      <c r="J5" s="7" t="s">
        <v>3</v>
      </c>
      <c r="K5" s="6" t="s">
        <v>4</v>
      </c>
    </row>
    <row r="6" spans="1:11" ht="62.45" customHeight="1" x14ac:dyDescent="0.25">
      <c r="A6" s="45" t="s">
        <v>31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ht="207.75" customHeight="1" x14ac:dyDescent="0.25">
      <c r="A7" s="11" t="s">
        <v>32</v>
      </c>
      <c r="B7" s="12"/>
      <c r="C7" s="8" t="s">
        <v>58</v>
      </c>
      <c r="D7" s="8" t="s">
        <v>8</v>
      </c>
      <c r="E7" s="13" t="s">
        <v>123</v>
      </c>
      <c r="F7" s="13" t="s">
        <v>21</v>
      </c>
      <c r="G7" s="10" t="s">
        <v>17</v>
      </c>
      <c r="H7" s="13" t="s">
        <v>22</v>
      </c>
      <c r="I7" s="13" t="s">
        <v>126</v>
      </c>
      <c r="J7" s="8">
        <v>44938</v>
      </c>
      <c r="K7" s="9" t="s">
        <v>6</v>
      </c>
    </row>
    <row r="8" spans="1:11" ht="207.75" customHeight="1" x14ac:dyDescent="0.25">
      <c r="A8" s="11" t="s">
        <v>34</v>
      </c>
      <c r="B8" s="12"/>
      <c r="C8" s="8" t="s">
        <v>48</v>
      </c>
      <c r="D8" s="8" t="s">
        <v>7</v>
      </c>
      <c r="E8" s="13" t="s">
        <v>124</v>
      </c>
      <c r="F8" s="13" t="s">
        <v>21</v>
      </c>
      <c r="G8" s="10" t="s">
        <v>17</v>
      </c>
      <c r="H8" s="13" t="s">
        <v>22</v>
      </c>
      <c r="I8" s="13" t="s">
        <v>127</v>
      </c>
      <c r="J8" s="8">
        <v>44932</v>
      </c>
      <c r="K8" s="9" t="s">
        <v>6</v>
      </c>
    </row>
    <row r="9" spans="1:11" ht="207.75" customHeight="1" x14ac:dyDescent="0.25">
      <c r="A9" s="11" t="s">
        <v>44</v>
      </c>
      <c r="B9" s="12"/>
      <c r="C9" s="8" t="s">
        <v>50</v>
      </c>
      <c r="D9" s="8" t="s">
        <v>7</v>
      </c>
      <c r="E9" s="13" t="s">
        <v>125</v>
      </c>
      <c r="F9" s="13" t="s">
        <v>21</v>
      </c>
      <c r="G9" s="10" t="s">
        <v>17</v>
      </c>
      <c r="H9" s="13" t="s">
        <v>22</v>
      </c>
      <c r="I9" s="13" t="s">
        <v>128</v>
      </c>
      <c r="J9" s="8">
        <v>44939</v>
      </c>
      <c r="K9" s="9" t="s">
        <v>6</v>
      </c>
    </row>
    <row r="10" spans="1:11" ht="207.75" customHeight="1" x14ac:dyDescent="0.25">
      <c r="A10" s="11" t="s">
        <v>45</v>
      </c>
      <c r="B10" s="12"/>
      <c r="C10" s="8" t="s">
        <v>52</v>
      </c>
      <c r="D10" s="8" t="s">
        <v>7</v>
      </c>
      <c r="E10" s="13" t="s">
        <v>129</v>
      </c>
      <c r="F10" s="13" t="s">
        <v>21</v>
      </c>
      <c r="G10" s="10" t="s">
        <v>17</v>
      </c>
      <c r="H10" s="13" t="s">
        <v>22</v>
      </c>
      <c r="I10" s="13" t="s">
        <v>130</v>
      </c>
      <c r="J10" s="8">
        <v>44974</v>
      </c>
      <c r="K10" s="9" t="s">
        <v>6</v>
      </c>
    </row>
    <row r="11" spans="1:11" ht="207.75" customHeight="1" x14ac:dyDescent="0.25">
      <c r="A11" s="11" t="s">
        <v>46</v>
      </c>
      <c r="B11" s="12"/>
      <c r="C11" s="8" t="s">
        <v>55</v>
      </c>
      <c r="D11" s="8" t="s">
        <v>7</v>
      </c>
      <c r="E11" s="13" t="s">
        <v>131</v>
      </c>
      <c r="F11" s="13" t="s">
        <v>20</v>
      </c>
      <c r="G11" s="10" t="s">
        <v>17</v>
      </c>
      <c r="H11" s="13" t="s">
        <v>7</v>
      </c>
      <c r="I11" s="13" t="s">
        <v>132</v>
      </c>
      <c r="J11" s="8">
        <v>44942</v>
      </c>
      <c r="K11" s="9" t="s">
        <v>6</v>
      </c>
    </row>
    <row r="12" spans="1:11" ht="207.75" customHeight="1" x14ac:dyDescent="0.25">
      <c r="A12" s="11" t="s">
        <v>47</v>
      </c>
      <c r="B12" s="12"/>
      <c r="C12" s="8" t="s">
        <v>36</v>
      </c>
      <c r="D12" s="8" t="s">
        <v>25</v>
      </c>
      <c r="E12" s="13" t="s">
        <v>33</v>
      </c>
      <c r="F12" s="13" t="s">
        <v>20</v>
      </c>
      <c r="G12" s="10" t="s">
        <v>17</v>
      </c>
      <c r="H12" s="13" t="s">
        <v>7</v>
      </c>
      <c r="I12" s="13" t="s">
        <v>133</v>
      </c>
      <c r="J12" s="8">
        <v>44944</v>
      </c>
      <c r="K12" s="9" t="s">
        <v>6</v>
      </c>
    </row>
    <row r="13" spans="1:11" ht="207.75" customHeight="1" x14ac:dyDescent="0.25">
      <c r="A13" s="11" t="s">
        <v>49</v>
      </c>
      <c r="B13" s="12"/>
      <c r="C13" s="8" t="s">
        <v>37</v>
      </c>
      <c r="D13" s="8" t="s">
        <v>7</v>
      </c>
      <c r="E13" s="13" t="s">
        <v>35</v>
      </c>
      <c r="F13" s="13" t="s">
        <v>27</v>
      </c>
      <c r="G13" s="10" t="s">
        <v>17</v>
      </c>
      <c r="H13" s="13" t="s">
        <v>7</v>
      </c>
      <c r="I13" s="13" t="s">
        <v>38</v>
      </c>
      <c r="J13" s="8">
        <v>44944</v>
      </c>
      <c r="K13" s="9" t="s">
        <v>6</v>
      </c>
    </row>
    <row r="14" spans="1:11" ht="207.75" customHeight="1" x14ac:dyDescent="0.25">
      <c r="A14" s="11" t="s">
        <v>53</v>
      </c>
      <c r="B14" s="12"/>
      <c r="C14" s="8" t="s">
        <v>40</v>
      </c>
      <c r="D14" s="8" t="s">
        <v>8</v>
      </c>
      <c r="E14" s="13" t="s">
        <v>39</v>
      </c>
      <c r="F14" s="13" t="s">
        <v>12</v>
      </c>
      <c r="G14" s="10" t="s">
        <v>17</v>
      </c>
      <c r="H14" s="13" t="s">
        <v>7</v>
      </c>
      <c r="I14" s="13" t="s">
        <v>56</v>
      </c>
      <c r="J14" s="8">
        <v>44955</v>
      </c>
      <c r="K14" s="9" t="s">
        <v>6</v>
      </c>
    </row>
    <row r="15" spans="1:11" ht="207.75" customHeight="1" x14ac:dyDescent="0.25">
      <c r="A15" s="11" t="s">
        <v>54</v>
      </c>
      <c r="B15" s="12"/>
      <c r="C15" s="8" t="s">
        <v>42</v>
      </c>
      <c r="D15" s="8" t="s">
        <v>41</v>
      </c>
      <c r="E15" s="13" t="s">
        <v>43</v>
      </c>
      <c r="F15" s="13" t="s">
        <v>12</v>
      </c>
      <c r="G15" s="10" t="s">
        <v>17</v>
      </c>
      <c r="H15" s="13" t="s">
        <v>7</v>
      </c>
      <c r="I15" s="13" t="s">
        <v>57</v>
      </c>
      <c r="J15" s="8">
        <v>44957</v>
      </c>
      <c r="K15" s="9" t="s">
        <v>6</v>
      </c>
    </row>
    <row r="16" spans="1:11" ht="207.75" customHeight="1" x14ac:dyDescent="0.25">
      <c r="A16" s="11" t="s">
        <v>90</v>
      </c>
      <c r="B16" s="12"/>
      <c r="C16" s="8" t="s">
        <v>67</v>
      </c>
      <c r="D16" s="8" t="s">
        <v>68</v>
      </c>
      <c r="E16" s="13" t="s">
        <v>134</v>
      </c>
      <c r="F16" s="13" t="s">
        <v>15</v>
      </c>
      <c r="G16" s="10" t="s">
        <v>17</v>
      </c>
      <c r="H16" s="13" t="s">
        <v>7</v>
      </c>
      <c r="I16" s="13" t="s">
        <v>135</v>
      </c>
      <c r="J16" s="8">
        <v>44967</v>
      </c>
      <c r="K16" s="9" t="s">
        <v>6</v>
      </c>
    </row>
    <row r="17" spans="1:11" ht="282" customHeight="1" x14ac:dyDescent="0.25">
      <c r="A17" s="35" t="s">
        <v>91</v>
      </c>
      <c r="B17" s="23"/>
      <c r="C17" s="31" t="s">
        <v>59</v>
      </c>
      <c r="D17" s="31" t="s">
        <v>60</v>
      </c>
      <c r="E17" s="32" t="s">
        <v>61</v>
      </c>
      <c r="F17" s="32" t="s">
        <v>28</v>
      </c>
      <c r="G17" s="33" t="s">
        <v>17</v>
      </c>
      <c r="H17" s="32" t="s">
        <v>7</v>
      </c>
      <c r="I17" s="32" t="s">
        <v>136</v>
      </c>
      <c r="J17" s="31">
        <v>44970</v>
      </c>
      <c r="K17" s="34" t="s">
        <v>137</v>
      </c>
    </row>
    <row r="18" spans="1:11" ht="168" customHeight="1" x14ac:dyDescent="0.25">
      <c r="A18" s="11" t="s">
        <v>92</v>
      </c>
      <c r="B18" s="12"/>
      <c r="C18" s="8" t="s">
        <v>66</v>
      </c>
      <c r="D18" s="8" t="s">
        <v>63</v>
      </c>
      <c r="E18" s="19" t="s">
        <v>65</v>
      </c>
      <c r="F18" s="19" t="s">
        <v>138</v>
      </c>
      <c r="G18" s="10" t="s">
        <v>17</v>
      </c>
      <c r="H18" s="19" t="s">
        <v>63</v>
      </c>
      <c r="I18" s="19" t="s">
        <v>139</v>
      </c>
      <c r="J18" s="8">
        <v>44973</v>
      </c>
      <c r="K18" s="9" t="s">
        <v>6</v>
      </c>
    </row>
    <row r="19" spans="1:11" ht="186" customHeight="1" x14ac:dyDescent="0.25">
      <c r="A19" s="35" t="s">
        <v>93</v>
      </c>
      <c r="B19" s="23"/>
      <c r="C19" s="31" t="s">
        <v>64</v>
      </c>
      <c r="D19" s="31" t="s">
        <v>63</v>
      </c>
      <c r="E19" s="32" t="s">
        <v>62</v>
      </c>
      <c r="F19" s="32" t="s">
        <v>18</v>
      </c>
      <c r="G19" s="33" t="s">
        <v>17</v>
      </c>
      <c r="H19" s="32" t="s">
        <v>69</v>
      </c>
      <c r="I19" s="32" t="s">
        <v>140</v>
      </c>
      <c r="J19" s="31">
        <v>44980</v>
      </c>
      <c r="K19" s="34" t="s">
        <v>6</v>
      </c>
    </row>
    <row r="20" spans="1:11" ht="162" customHeight="1" x14ac:dyDescent="0.25">
      <c r="A20" s="11" t="s">
        <v>94</v>
      </c>
      <c r="B20" s="12"/>
      <c r="C20" s="8" t="s">
        <v>70</v>
      </c>
      <c r="D20" s="8" t="s">
        <v>71</v>
      </c>
      <c r="E20" s="13" t="s">
        <v>141</v>
      </c>
      <c r="F20" s="13" t="s">
        <v>16</v>
      </c>
      <c r="G20" s="10" t="s">
        <v>17</v>
      </c>
      <c r="H20" s="13" t="s">
        <v>71</v>
      </c>
      <c r="I20" s="13" t="s">
        <v>142</v>
      </c>
      <c r="J20" s="8">
        <v>44980</v>
      </c>
      <c r="K20" s="9" t="s">
        <v>6</v>
      </c>
    </row>
    <row r="21" spans="1:11" ht="207.75" customHeight="1" x14ac:dyDescent="0.25">
      <c r="A21" s="11" t="s">
        <v>95</v>
      </c>
      <c r="B21" s="12"/>
      <c r="C21" s="8" t="s">
        <v>72</v>
      </c>
      <c r="D21" s="8" t="s">
        <v>71</v>
      </c>
      <c r="E21" s="13" t="s">
        <v>143</v>
      </c>
      <c r="F21" s="13" t="s">
        <v>19</v>
      </c>
      <c r="G21" s="10" t="s">
        <v>17</v>
      </c>
      <c r="H21" s="13" t="s">
        <v>51</v>
      </c>
      <c r="I21" s="13" t="s">
        <v>144</v>
      </c>
      <c r="J21" s="8">
        <v>44992</v>
      </c>
      <c r="K21" s="9" t="s">
        <v>6</v>
      </c>
    </row>
    <row r="22" spans="1:11" ht="207.75" customHeight="1" x14ac:dyDescent="0.25">
      <c r="A22" s="11" t="s">
        <v>96</v>
      </c>
      <c r="B22" s="12"/>
      <c r="C22" s="8" t="s">
        <v>73</v>
      </c>
      <c r="D22" s="8" t="s">
        <v>71</v>
      </c>
      <c r="E22" s="13" t="s">
        <v>145</v>
      </c>
      <c r="F22" s="13" t="s">
        <v>19</v>
      </c>
      <c r="G22" s="10" t="s">
        <v>17</v>
      </c>
      <c r="H22" s="13" t="s">
        <v>51</v>
      </c>
      <c r="I22" s="13" t="s">
        <v>146</v>
      </c>
      <c r="J22" s="8">
        <v>44980</v>
      </c>
      <c r="K22" s="9" t="s">
        <v>6</v>
      </c>
    </row>
    <row r="23" spans="1:11" ht="207.75" customHeight="1" x14ac:dyDescent="0.25">
      <c r="A23" s="11" t="s">
        <v>97</v>
      </c>
      <c r="B23" s="12"/>
      <c r="C23" s="8" t="s">
        <v>74</v>
      </c>
      <c r="D23" s="8" t="s">
        <v>71</v>
      </c>
      <c r="E23" s="19" t="s">
        <v>150</v>
      </c>
      <c r="F23" s="19" t="s">
        <v>111</v>
      </c>
      <c r="G23" s="10" t="s">
        <v>17</v>
      </c>
      <c r="H23" s="19" t="s">
        <v>51</v>
      </c>
      <c r="I23" s="19" t="s">
        <v>147</v>
      </c>
      <c r="J23" s="8">
        <v>44981</v>
      </c>
      <c r="K23" s="9" t="s">
        <v>6</v>
      </c>
    </row>
    <row r="24" spans="1:11" ht="207.75" customHeight="1" x14ac:dyDescent="0.25">
      <c r="A24" s="11" t="s">
        <v>98</v>
      </c>
      <c r="B24" s="12"/>
      <c r="C24" s="8" t="s">
        <v>75</v>
      </c>
      <c r="D24" s="8" t="s">
        <v>71</v>
      </c>
      <c r="E24" s="16" t="s">
        <v>76</v>
      </c>
      <c r="F24" s="13" t="s">
        <v>15</v>
      </c>
      <c r="G24" s="10" t="s">
        <v>17</v>
      </c>
      <c r="H24" s="13" t="s">
        <v>71</v>
      </c>
      <c r="I24" s="13" t="s">
        <v>148</v>
      </c>
      <c r="J24" s="8">
        <v>44988</v>
      </c>
      <c r="K24" s="9" t="s">
        <v>6</v>
      </c>
    </row>
    <row r="25" spans="1:11" ht="207.75" customHeight="1" x14ac:dyDescent="0.25">
      <c r="A25" s="11" t="s">
        <v>99</v>
      </c>
      <c r="B25" s="12"/>
      <c r="C25" s="8" t="s">
        <v>78</v>
      </c>
      <c r="D25" s="8" t="s">
        <v>25</v>
      </c>
      <c r="E25" s="13" t="s">
        <v>77</v>
      </c>
      <c r="F25" s="13" t="s">
        <v>15</v>
      </c>
      <c r="G25" s="10" t="s">
        <v>17</v>
      </c>
      <c r="H25" s="13" t="s">
        <v>71</v>
      </c>
      <c r="I25" s="13" t="s">
        <v>79</v>
      </c>
      <c r="J25" s="8">
        <v>44990</v>
      </c>
      <c r="K25" s="9" t="s">
        <v>6</v>
      </c>
    </row>
    <row r="26" spans="1:11" ht="207.75" customHeight="1" x14ac:dyDescent="0.25">
      <c r="A26" s="11" t="s">
        <v>100</v>
      </c>
      <c r="B26" s="12"/>
      <c r="C26" s="8" t="s">
        <v>78</v>
      </c>
      <c r="D26" s="8" t="s">
        <v>71</v>
      </c>
      <c r="E26" s="13" t="s">
        <v>149</v>
      </c>
      <c r="F26" s="13" t="s">
        <v>12</v>
      </c>
      <c r="G26" s="10" t="s">
        <v>17</v>
      </c>
      <c r="H26" s="13" t="s">
        <v>71</v>
      </c>
      <c r="I26" s="13" t="s">
        <v>142</v>
      </c>
      <c r="J26" s="8">
        <v>44990</v>
      </c>
      <c r="K26" s="9" t="s">
        <v>6</v>
      </c>
    </row>
    <row r="27" spans="1:11" ht="145.5" customHeight="1" x14ac:dyDescent="0.25">
      <c r="A27" s="11" t="s">
        <v>101</v>
      </c>
      <c r="B27" s="12"/>
      <c r="C27" s="8" t="s">
        <v>86</v>
      </c>
      <c r="D27" s="8" t="s">
        <v>71</v>
      </c>
      <c r="E27" s="13" t="s">
        <v>151</v>
      </c>
      <c r="F27" s="13" t="s">
        <v>14</v>
      </c>
      <c r="G27" s="10" t="s">
        <v>17</v>
      </c>
      <c r="H27" s="13" t="s">
        <v>51</v>
      </c>
      <c r="I27" s="13" t="s">
        <v>164</v>
      </c>
      <c r="J27" s="8">
        <v>44994</v>
      </c>
      <c r="K27" s="9" t="s">
        <v>6</v>
      </c>
    </row>
    <row r="28" spans="1:11" ht="207.75" customHeight="1" x14ac:dyDescent="0.25">
      <c r="A28" s="11" t="s">
        <v>113</v>
      </c>
      <c r="B28" s="12"/>
      <c r="C28" s="8" t="s">
        <v>81</v>
      </c>
      <c r="D28" s="8" t="s">
        <v>25</v>
      </c>
      <c r="E28" s="13" t="s">
        <v>80</v>
      </c>
      <c r="F28" s="13" t="s">
        <v>15</v>
      </c>
      <c r="G28" s="10" t="s">
        <v>17</v>
      </c>
      <c r="H28" s="13" t="s">
        <v>71</v>
      </c>
      <c r="I28" s="13" t="s">
        <v>87</v>
      </c>
      <c r="J28" s="8">
        <v>44992</v>
      </c>
      <c r="K28" s="9" t="s">
        <v>6</v>
      </c>
    </row>
    <row r="29" spans="1:11" ht="152.25" customHeight="1" x14ac:dyDescent="0.25">
      <c r="A29" s="11" t="s">
        <v>114</v>
      </c>
      <c r="B29" s="12"/>
      <c r="C29" s="8" t="s">
        <v>83</v>
      </c>
      <c r="D29" s="8" t="s">
        <v>8</v>
      </c>
      <c r="E29" s="13" t="s">
        <v>82</v>
      </c>
      <c r="F29" s="13" t="s">
        <v>12</v>
      </c>
      <c r="G29" s="10" t="s">
        <v>17</v>
      </c>
      <c r="H29" s="13" t="s">
        <v>71</v>
      </c>
      <c r="I29" s="13" t="s">
        <v>88</v>
      </c>
      <c r="J29" s="8">
        <v>44994</v>
      </c>
      <c r="K29" s="9" t="s">
        <v>6</v>
      </c>
    </row>
    <row r="30" spans="1:11" ht="152.25" customHeight="1" x14ac:dyDescent="0.25">
      <c r="A30" s="24" t="s">
        <v>115</v>
      </c>
      <c r="B30" s="25"/>
      <c r="C30" s="26" t="s">
        <v>89</v>
      </c>
      <c r="D30" s="26" t="s">
        <v>71</v>
      </c>
      <c r="E30" s="27" t="s">
        <v>153</v>
      </c>
      <c r="F30" s="27" t="s">
        <v>19</v>
      </c>
      <c r="G30" s="28" t="s">
        <v>17</v>
      </c>
      <c r="H30" s="27" t="s">
        <v>51</v>
      </c>
      <c r="I30" s="27" t="s">
        <v>175</v>
      </c>
      <c r="J30" s="29" t="s">
        <v>179</v>
      </c>
      <c r="K30" s="29" t="s">
        <v>154</v>
      </c>
    </row>
    <row r="31" spans="1:11" ht="207.75" customHeight="1" x14ac:dyDescent="0.25">
      <c r="A31" s="11" t="s">
        <v>116</v>
      </c>
      <c r="B31" s="12"/>
      <c r="C31" s="8" t="s">
        <v>85</v>
      </c>
      <c r="D31" s="8" t="s">
        <v>25</v>
      </c>
      <c r="E31" s="13" t="s">
        <v>84</v>
      </c>
      <c r="F31" s="13" t="s">
        <v>15</v>
      </c>
      <c r="G31" s="10" t="s">
        <v>17</v>
      </c>
      <c r="H31" s="13" t="s">
        <v>71</v>
      </c>
      <c r="I31" s="13" t="s">
        <v>152</v>
      </c>
      <c r="J31" s="8">
        <v>44999</v>
      </c>
      <c r="K31" s="9" t="s">
        <v>6</v>
      </c>
    </row>
    <row r="32" spans="1:11" ht="207.75" customHeight="1" x14ac:dyDescent="0.25">
      <c r="A32" s="11" t="s">
        <v>117</v>
      </c>
      <c r="B32" s="12"/>
      <c r="C32" s="8" t="s">
        <v>107</v>
      </c>
      <c r="D32" s="8" t="s">
        <v>7</v>
      </c>
      <c r="E32" s="13" t="s">
        <v>156</v>
      </c>
      <c r="F32" s="13" t="s">
        <v>12</v>
      </c>
      <c r="G32" s="10" t="s">
        <v>17</v>
      </c>
      <c r="H32" s="13" t="s">
        <v>7</v>
      </c>
      <c r="I32" s="13" t="s">
        <v>157</v>
      </c>
      <c r="J32" s="8">
        <v>45000</v>
      </c>
      <c r="K32" s="9" t="s">
        <v>6</v>
      </c>
    </row>
    <row r="33" spans="1:11" ht="207.75" customHeight="1" x14ac:dyDescent="0.25">
      <c r="A33" s="35" t="s">
        <v>118</v>
      </c>
      <c r="B33" s="30"/>
      <c r="C33" s="31" t="s">
        <v>102</v>
      </c>
      <c r="D33" s="31" t="s">
        <v>103</v>
      </c>
      <c r="E33" s="32" t="s">
        <v>104</v>
      </c>
      <c r="F33" s="32" t="s">
        <v>174</v>
      </c>
      <c r="G33" s="33" t="s">
        <v>17</v>
      </c>
      <c r="H33" s="32" t="s">
        <v>7</v>
      </c>
      <c r="I33" s="32" t="s">
        <v>158</v>
      </c>
      <c r="J33" s="31">
        <v>45004</v>
      </c>
      <c r="K33" s="34" t="s">
        <v>163</v>
      </c>
    </row>
    <row r="34" spans="1:11" ht="207.75" customHeight="1" x14ac:dyDescent="0.25">
      <c r="A34" s="24" t="s">
        <v>119</v>
      </c>
      <c r="B34" s="25"/>
      <c r="C34" s="26" t="s">
        <v>108</v>
      </c>
      <c r="D34" s="26" t="s">
        <v>106</v>
      </c>
      <c r="E34" s="27" t="s">
        <v>159</v>
      </c>
      <c r="F34" s="27" t="s">
        <v>14</v>
      </c>
      <c r="G34" s="28" t="s">
        <v>17</v>
      </c>
      <c r="H34" s="27" t="s">
        <v>109</v>
      </c>
      <c r="I34" s="27" t="s">
        <v>155</v>
      </c>
      <c r="J34" s="29" t="s">
        <v>180</v>
      </c>
      <c r="K34" s="29" t="s">
        <v>154</v>
      </c>
    </row>
    <row r="35" spans="1:11" ht="207.75" customHeight="1" x14ac:dyDescent="0.25">
      <c r="A35" s="11" t="s">
        <v>120</v>
      </c>
      <c r="B35" s="12"/>
      <c r="C35" s="8" t="s">
        <v>110</v>
      </c>
      <c r="D35" s="8" t="s">
        <v>106</v>
      </c>
      <c r="E35" s="13" t="s">
        <v>160</v>
      </c>
      <c r="F35" s="13" t="s">
        <v>111</v>
      </c>
      <c r="G35" s="10" t="s">
        <v>17</v>
      </c>
      <c r="H35" s="13" t="s">
        <v>109</v>
      </c>
      <c r="I35" s="13" t="s">
        <v>165</v>
      </c>
      <c r="J35" s="8">
        <v>45004</v>
      </c>
      <c r="K35" s="9" t="s">
        <v>6</v>
      </c>
    </row>
    <row r="36" spans="1:11" ht="207.75" customHeight="1" x14ac:dyDescent="0.25">
      <c r="A36" s="11" t="s">
        <v>121</v>
      </c>
      <c r="B36" s="12"/>
      <c r="C36" s="8" t="s">
        <v>110</v>
      </c>
      <c r="D36" s="8" t="s">
        <v>7</v>
      </c>
      <c r="E36" s="13" t="s">
        <v>162</v>
      </c>
      <c r="F36" s="13" t="s">
        <v>12</v>
      </c>
      <c r="G36" s="10" t="s">
        <v>17</v>
      </c>
      <c r="H36" s="13" t="s">
        <v>7</v>
      </c>
      <c r="I36" s="13" t="s">
        <v>166</v>
      </c>
      <c r="J36" s="8">
        <v>45008</v>
      </c>
      <c r="K36" s="9" t="s">
        <v>6</v>
      </c>
    </row>
    <row r="37" spans="1:11" ht="207.75" customHeight="1" x14ac:dyDescent="0.25">
      <c r="A37" s="24" t="s">
        <v>122</v>
      </c>
      <c r="B37" s="25"/>
      <c r="C37" s="26" t="s">
        <v>112</v>
      </c>
      <c r="D37" s="26" t="s">
        <v>106</v>
      </c>
      <c r="E37" s="27" t="s">
        <v>161</v>
      </c>
      <c r="F37" s="27" t="s">
        <v>19</v>
      </c>
      <c r="G37" s="28" t="s">
        <v>17</v>
      </c>
      <c r="H37" s="27" t="s">
        <v>7</v>
      </c>
      <c r="I37" s="27" t="s">
        <v>155</v>
      </c>
      <c r="J37" s="29" t="s">
        <v>180</v>
      </c>
      <c r="K37" s="29" t="s">
        <v>154</v>
      </c>
    </row>
    <row r="38" spans="1:11" ht="207.75" customHeight="1" x14ac:dyDescent="0.25">
      <c r="A38" s="24" t="s">
        <v>169</v>
      </c>
      <c r="B38" s="25"/>
      <c r="C38" s="26" t="s">
        <v>105</v>
      </c>
      <c r="D38" s="26" t="s">
        <v>106</v>
      </c>
      <c r="E38" s="27" t="s">
        <v>167</v>
      </c>
      <c r="F38" s="27" t="s">
        <v>14</v>
      </c>
      <c r="G38" s="28" t="s">
        <v>17</v>
      </c>
      <c r="H38" s="27" t="s">
        <v>7</v>
      </c>
      <c r="I38" s="27" t="s">
        <v>168</v>
      </c>
      <c r="J38" s="29" t="s">
        <v>181</v>
      </c>
      <c r="K38" s="29" t="s">
        <v>154</v>
      </c>
    </row>
    <row r="40" spans="1:11" ht="58.5" customHeight="1" x14ac:dyDescent="0.25">
      <c r="A40" s="36" t="s">
        <v>176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2" spans="1:11" x14ac:dyDescent="0.25">
      <c r="A42" s="20" t="s">
        <v>177</v>
      </c>
      <c r="B42" s="21"/>
      <c r="C42" s="21">
        <v>1</v>
      </c>
    </row>
    <row r="43" spans="1:11" x14ac:dyDescent="0.25">
      <c r="A43" s="18" t="s">
        <v>16</v>
      </c>
      <c r="B43" s="17"/>
      <c r="C43" s="17">
        <v>7</v>
      </c>
    </row>
    <row r="44" spans="1:11" x14ac:dyDescent="0.25">
      <c r="A44" s="18" t="s">
        <v>170</v>
      </c>
      <c r="B44" s="17"/>
      <c r="C44" s="17">
        <v>0</v>
      </c>
    </row>
    <row r="45" spans="1:11" x14ac:dyDescent="0.25">
      <c r="A45" s="18" t="s">
        <v>171</v>
      </c>
      <c r="B45" s="17"/>
      <c r="C45" s="17">
        <v>1</v>
      </c>
    </row>
    <row r="46" spans="1:11" x14ac:dyDescent="0.25">
      <c r="A46" s="18" t="s">
        <v>172</v>
      </c>
      <c r="B46" s="17"/>
      <c r="C46" s="17">
        <v>1</v>
      </c>
    </row>
    <row r="47" spans="1:11" x14ac:dyDescent="0.25">
      <c r="A47" s="18" t="s">
        <v>111</v>
      </c>
      <c r="B47" s="17"/>
      <c r="C47" s="17">
        <v>4</v>
      </c>
    </row>
    <row r="48" spans="1:11" x14ac:dyDescent="0.25">
      <c r="A48" s="18" t="s">
        <v>173</v>
      </c>
      <c r="B48" s="17"/>
      <c r="C48" s="17">
        <v>0</v>
      </c>
    </row>
    <row r="49" spans="1:4" x14ac:dyDescent="0.25">
      <c r="A49" s="18" t="s">
        <v>18</v>
      </c>
      <c r="B49" s="17"/>
      <c r="C49" s="17">
        <v>1</v>
      </c>
    </row>
    <row r="50" spans="1:4" x14ac:dyDescent="0.25">
      <c r="A50" s="18" t="s">
        <v>14</v>
      </c>
      <c r="B50" s="17"/>
      <c r="C50" s="17">
        <v>11</v>
      </c>
    </row>
    <row r="51" spans="1:4" x14ac:dyDescent="0.25">
      <c r="A51" s="18" t="s">
        <v>174</v>
      </c>
      <c r="B51" s="17"/>
      <c r="C51" s="17">
        <v>1</v>
      </c>
      <c r="D51" s="22"/>
    </row>
    <row r="52" spans="1:4" x14ac:dyDescent="0.25">
      <c r="A52" s="18" t="s">
        <v>15</v>
      </c>
      <c r="B52" s="17"/>
      <c r="C52" s="17">
        <v>5</v>
      </c>
    </row>
    <row r="53" spans="1:4" x14ac:dyDescent="0.25">
      <c r="A53" s="17" t="s">
        <v>178</v>
      </c>
      <c r="B53" s="17"/>
      <c r="C53" s="17">
        <f>SUM(C42:C52)</f>
        <v>32</v>
      </c>
    </row>
  </sheetData>
  <mergeCells count="6">
    <mergeCell ref="A40:K40"/>
    <mergeCell ref="A1:K1"/>
    <mergeCell ref="A2:K2"/>
    <mergeCell ref="A3:K3"/>
    <mergeCell ref="A4:K4"/>
    <mergeCell ref="A6:K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112年度安全危害事件彙整 </vt:lpstr>
      <vt:lpstr>'112年度安全危害事件彙整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林靖侖</dc:creator>
  <cp:lastModifiedBy>鄒嘉威</cp:lastModifiedBy>
  <cp:lastPrinted>2021-04-06T07:26:31Z</cp:lastPrinted>
  <dcterms:created xsi:type="dcterms:W3CDTF">2016-04-15T08:35:24Z</dcterms:created>
  <dcterms:modified xsi:type="dcterms:W3CDTF">2023-04-01T06:13:42Z</dcterms:modified>
</cp:coreProperties>
</file>